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'!$A$1:$J$36</definedName>
  </definedNames>
  <calcPr calcId="124519"/>
</workbook>
</file>

<file path=xl/calcChain.xml><?xml version="1.0" encoding="utf-8"?>
<calcChain xmlns="http://schemas.openxmlformats.org/spreadsheetml/2006/main">
  <c r="I16" i="7"/>
  <c r="I15"/>
  <c r="I14"/>
  <c r="I13"/>
  <c r="I12"/>
  <c r="I11"/>
  <c r="I17" l="1"/>
</calcChain>
</file>

<file path=xl/sharedStrings.xml><?xml version="1.0" encoding="utf-8"?>
<sst xmlns="http://schemas.openxmlformats.org/spreadsheetml/2006/main" count="50" uniqueCount="38">
  <si>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</si>
  <si>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</si>
  <si>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</si>
  <si>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</si>
  <si>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</si>
  <si>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</si>
  <si>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</si>
  <si>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</si>
  <si>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</si>
  <si>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</si>
  <si>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</si>
  <si>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</si>
  <si>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</si>
  <si>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</si>
  <si>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</si>
  <si>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</si>
  <si>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</si>
  <si>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</si>
  <si>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</si>
  <si>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</si>
  <si>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</si>
  <si>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>шт</t>
  </si>
  <si>
    <t xml:space="preserve">             Балтабаев Р.Е. – (юрист) член комиссии______</t>
  </si>
  <si>
    <t>Объявление о проведении закупа товаров способом проведения тендера от 24 февраля 2021 года</t>
  </si>
  <si>
    <t>Дозировочная система для Мedimix mini 4 канальная</t>
  </si>
  <si>
    <t>Коннектор тип Т (для всех моделей)</t>
  </si>
  <si>
    <t>Коннектор тип Т(для всех моделей)</t>
  </si>
  <si>
    <t>Инфузонные мешки с 3 трубками</t>
  </si>
  <si>
    <t>одноразовые ,стерильные</t>
  </si>
  <si>
    <t>Светозащищенный  проводник для липидов с 1,2мкм</t>
  </si>
  <si>
    <t>Светозащищенная  система для перелива с обратном клапаном</t>
  </si>
  <si>
    <t>Светозащищенная  система для перелива с обратном клапоном</t>
  </si>
  <si>
    <t>Аптечка матери и ребенка</t>
  </si>
  <si>
    <t>Состав:
1. руководство по уходу за детьми раннего возраста в семье на казахском и русском языках в одном экземляре;
2. буклет: Национальный календарь прививок в одном экземляре;
3. водный термометр (1 штука);
4. медицинский электронный термометр (1 штука);
5. стерильный бинт 5*10см(1 штука);
6. слизеотсос для носовых путей (1 штука);
7. крем детский (1 штука);
8. мыло детское (1 штука);
9. антисептик для рук (1 штука);
10. оральные регидратационные стерильные соли - 2 упаковки;
11.стерильная вата, 200 грамм.</t>
  </si>
  <si>
    <t xml:space="preserve">3) Порядок и источник передачи тендерной документации: Тендерную документацию можно получить в срок до  15 марта 2021 года включительно по адресу: г. Алматы, ул.Жубанова 11, ГКП «Городской перинатальный центр» 1 этаж, бухгалтерия, время с 08-00 до 17-00 часов </t>
  </si>
  <si>
    <t>5) Дата, время и место вскрытия конвертов с тендерными заявками: 11 часов 00 минут "16" марта 2021 года по следующему адресу: г. Алматы, ул.Жубанова 11, 1 этаж, бухгалтерия.</t>
  </si>
  <si>
    <t>Сумма выделенная на закуп способом тендера на 2021 год: 52 979 000 тенге 00 тиын</t>
  </si>
  <si>
    <t>4) Место предоставления (приема) документов и окончательный срок подачи тендерных заявок:г. Алматы, ул.Жубанова 11, бухгалтерия, в срок до "16"марта 2021 года 09 часов 00 минут включительно.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</si>
</sst>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charset val="204"/>
    </font>
    <font>
      <sz val="1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9" applyNumberFormat="1" applyFont="1" applyBorder="1" applyAlignment="1" applyProtection="1">
      <alignment horizontal="left" vertical="top" wrapText="1"/>
    </xf>
    <xf numFmtId="165" fontId="14" fillId="0" borderId="1" xfId="9" applyNumberFormat="1" applyFont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5" fillId="3" borderId="1" xfId="0" applyFont="1" applyFill="1" applyBorder="1" applyAlignment="1">
      <alignment vertical="top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3" fontId="16" fillId="0" borderId="4" xfId="0" applyNumberFormat="1" applyFont="1" applyBorder="1" applyAlignment="1">
      <alignment horizontal="right" vertical="top"/>
    </xf>
    <xf numFmtId="4" fontId="16" fillId="0" borderId="4" xfId="0" applyNumberFormat="1" applyFont="1" applyFill="1" applyBorder="1" applyAlignment="1">
      <alignment horizontal="right" vertical="top"/>
    </xf>
    <xf numFmtId="4" fontId="17" fillId="0" borderId="1" xfId="0" applyNumberFormat="1" applyFont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 wrapText="1"/>
    </xf>
    <xf numFmtId="4" fontId="16" fillId="0" borderId="4" xfId="0" applyNumberFormat="1" applyFont="1" applyBorder="1" applyAlignment="1">
      <alignment horizontal="right" vertical="top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BreakPreview" topLeftCell="A13" zoomScale="60" workbookViewId="0">
      <selection activeCell="B19" sqref="B19:F19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47" style="1" customWidth="1"/>
    <col min="5" max="5" width="48" style="4" customWidth="1"/>
    <col min="6" max="6" width="11" style="3" customWidth="1"/>
    <col min="7" max="7" width="8.85546875" style="1"/>
    <col min="8" max="8" width="14.140625" style="1" customWidth="1"/>
    <col min="9" max="9" width="21.7109375" style="1" customWidth="1"/>
    <col min="10" max="16384" width="8.85546875" style="1"/>
  </cols>
  <sheetData>
    <row r="1" spans="1:9" ht="15.75">
      <c r="D1" s="6"/>
    </row>
    <row r="2" spans="1:9" ht="15.75">
      <c r="D2" s="6"/>
    </row>
    <row r="3" spans="1:9" ht="15.75">
      <c r="D3" s="6"/>
    </row>
    <row r="4" spans="1:9" ht="15.75">
      <c r="D4" s="6"/>
    </row>
    <row r="5" spans="1:9" ht="15.75">
      <c r="D5" s="6"/>
    </row>
    <row r="6" spans="1:9" ht="43.5" customHeight="1">
      <c r="C6" s="34" t="s">
        <v>23</v>
      </c>
      <c r="D6" s="34"/>
      <c r="E6" s="34"/>
      <c r="F6" s="34"/>
    </row>
    <row r="7" spans="1:9" ht="66" customHeight="1">
      <c r="A7" s="7"/>
      <c r="B7" s="37" t="s">
        <v>3</v>
      </c>
      <c r="C7" s="37"/>
      <c r="D7" s="37"/>
      <c r="E7" s="37"/>
      <c r="F7" s="37"/>
      <c r="G7" s="37"/>
      <c r="H7" s="37"/>
      <c r="I7" s="37"/>
    </row>
    <row r="8" spans="1:9" ht="42.75" customHeight="1">
      <c r="A8" s="7"/>
      <c r="B8" s="37" t="s">
        <v>2</v>
      </c>
      <c r="C8" s="37"/>
      <c r="D8" s="37"/>
      <c r="E8" s="37"/>
      <c r="F8" s="37"/>
      <c r="G8" s="37"/>
      <c r="H8" s="37"/>
      <c r="I8" s="37"/>
    </row>
    <row r="9" spans="1:9" ht="24.75" customHeight="1">
      <c r="A9" s="7"/>
      <c r="B9" s="8"/>
      <c r="C9" s="9" t="s">
        <v>9</v>
      </c>
      <c r="D9" s="8"/>
      <c r="E9" s="8"/>
      <c r="F9" s="8"/>
    </row>
    <row r="10" spans="1:9" ht="42.75" customHeight="1">
      <c r="A10" s="7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17</v>
      </c>
      <c r="G10" s="14" t="s">
        <v>0</v>
      </c>
      <c r="H10" s="15" t="s">
        <v>18</v>
      </c>
      <c r="I10" s="15" t="s">
        <v>1</v>
      </c>
    </row>
    <row r="11" spans="1:9" ht="42.75" customHeight="1">
      <c r="A11" s="7"/>
      <c r="B11" s="13">
        <v>1</v>
      </c>
      <c r="C11" s="23" t="s">
        <v>24</v>
      </c>
      <c r="D11" s="23" t="s">
        <v>24</v>
      </c>
      <c r="E11" s="24" t="s">
        <v>24</v>
      </c>
      <c r="F11" s="25" t="s">
        <v>21</v>
      </c>
      <c r="G11" s="26">
        <v>400</v>
      </c>
      <c r="H11" s="27">
        <v>22703</v>
      </c>
      <c r="I11" s="28">
        <f t="shared" ref="I11:I16" si="0">G11*H11</f>
        <v>9081200</v>
      </c>
    </row>
    <row r="12" spans="1:9" ht="61.5" customHeight="1">
      <c r="A12" s="7"/>
      <c r="B12" s="13">
        <v>2</v>
      </c>
      <c r="C12" s="23" t="s">
        <v>25</v>
      </c>
      <c r="D12" s="23" t="s">
        <v>25</v>
      </c>
      <c r="E12" s="24" t="s">
        <v>26</v>
      </c>
      <c r="F12" s="25" t="s">
        <v>21</v>
      </c>
      <c r="G12" s="26">
        <v>400</v>
      </c>
      <c r="H12" s="27">
        <v>3525</v>
      </c>
      <c r="I12" s="28">
        <f t="shared" si="0"/>
        <v>1410000</v>
      </c>
    </row>
    <row r="13" spans="1:9" ht="54.75" customHeight="1">
      <c r="A13" s="7"/>
      <c r="B13" s="13">
        <v>3</v>
      </c>
      <c r="C13" s="23" t="s">
        <v>27</v>
      </c>
      <c r="D13" s="23" t="s">
        <v>27</v>
      </c>
      <c r="E13" s="24" t="s">
        <v>28</v>
      </c>
      <c r="F13" s="25" t="s">
        <v>21</v>
      </c>
      <c r="G13" s="26">
        <v>3500</v>
      </c>
      <c r="H13" s="27">
        <v>4022</v>
      </c>
      <c r="I13" s="28">
        <f t="shared" si="0"/>
        <v>14077000</v>
      </c>
    </row>
    <row r="14" spans="1:9" ht="42.75" customHeight="1">
      <c r="A14" s="7"/>
      <c r="B14" s="13">
        <v>4</v>
      </c>
      <c r="C14" s="23" t="s">
        <v>29</v>
      </c>
      <c r="D14" s="23" t="s">
        <v>29</v>
      </c>
      <c r="E14" s="24" t="s">
        <v>29</v>
      </c>
      <c r="F14" s="25" t="s">
        <v>21</v>
      </c>
      <c r="G14" s="26">
        <v>200</v>
      </c>
      <c r="H14" s="27">
        <v>4878</v>
      </c>
      <c r="I14" s="28">
        <f t="shared" si="0"/>
        <v>975600</v>
      </c>
    </row>
    <row r="15" spans="1:9" ht="42.75" customHeight="1">
      <c r="A15" s="7"/>
      <c r="B15" s="13">
        <v>5</v>
      </c>
      <c r="C15" s="23" t="s">
        <v>30</v>
      </c>
      <c r="D15" s="24"/>
      <c r="E15" s="24" t="s">
        <v>31</v>
      </c>
      <c r="F15" s="25" t="s">
        <v>21</v>
      </c>
      <c r="G15" s="26">
        <v>1400</v>
      </c>
      <c r="H15" s="27">
        <v>7418</v>
      </c>
      <c r="I15" s="28">
        <f>G15*H15</f>
        <v>10385200</v>
      </c>
    </row>
    <row r="16" spans="1:9" ht="279" customHeight="1">
      <c r="A16" s="7"/>
      <c r="B16" s="13">
        <v>6</v>
      </c>
      <c r="C16" s="29" t="s">
        <v>32</v>
      </c>
      <c r="D16" s="29" t="s">
        <v>32</v>
      </c>
      <c r="E16" s="24" t="s">
        <v>33</v>
      </c>
      <c r="F16" s="25" t="s">
        <v>21</v>
      </c>
      <c r="G16" s="26">
        <v>5500</v>
      </c>
      <c r="H16" s="30">
        <v>3100</v>
      </c>
      <c r="I16" s="28">
        <f t="shared" si="0"/>
        <v>17050000</v>
      </c>
    </row>
    <row r="17" spans="2:10" ht="38.25" customHeight="1">
      <c r="B17" s="17"/>
      <c r="C17" s="20" t="s">
        <v>19</v>
      </c>
      <c r="D17" s="20"/>
      <c r="E17" s="20"/>
      <c r="F17" s="20"/>
      <c r="G17" s="20"/>
      <c r="H17" s="20"/>
      <c r="I17" s="21">
        <f>SUM(I11:I16)</f>
        <v>52979000</v>
      </c>
      <c r="J17" s="16"/>
    </row>
    <row r="18" spans="2:10" ht="55.5" customHeight="1">
      <c r="B18" s="35" t="s">
        <v>8</v>
      </c>
      <c r="C18" s="36"/>
      <c r="D18" s="36"/>
      <c r="E18" s="36"/>
      <c r="F18" s="36"/>
      <c r="J18" s="18"/>
    </row>
    <row r="19" spans="2:10" ht="60.75" customHeight="1">
      <c r="B19" s="31" t="s">
        <v>34</v>
      </c>
      <c r="C19" s="31"/>
      <c r="D19" s="31"/>
      <c r="E19" s="31"/>
      <c r="F19" s="31"/>
    </row>
    <row r="20" spans="2:10" ht="39" customHeight="1">
      <c r="B20" s="31" t="s">
        <v>37</v>
      </c>
      <c r="C20" s="31"/>
      <c r="D20" s="31"/>
      <c r="E20" s="31"/>
      <c r="F20" s="31"/>
    </row>
    <row r="21" spans="2:10" ht="33.75" customHeight="1">
      <c r="B21" s="31" t="s">
        <v>35</v>
      </c>
      <c r="C21" s="31"/>
      <c r="D21" s="31"/>
      <c r="E21" s="31"/>
      <c r="F21" s="31"/>
    </row>
    <row r="23" spans="2:10" ht="35.25" customHeight="1">
      <c r="B23" s="32" t="s">
        <v>36</v>
      </c>
      <c r="C23" s="32"/>
      <c r="D23" s="32"/>
      <c r="E23" s="32"/>
      <c r="F23" s="32"/>
    </row>
    <row r="25" spans="2:10" ht="15.75">
      <c r="B25" s="10" t="s">
        <v>10</v>
      </c>
      <c r="C25" s="11"/>
      <c r="D25" s="12"/>
    </row>
    <row r="26" spans="2:10" ht="15" customHeight="1">
      <c r="B26" s="33" t="s">
        <v>16</v>
      </c>
      <c r="C26" s="33"/>
      <c r="D26" s="33"/>
    </row>
    <row r="27" spans="2:10" ht="15.75">
      <c r="B27" s="19" t="s">
        <v>20</v>
      </c>
      <c r="C27" s="11"/>
      <c r="D27" s="12"/>
    </row>
    <row r="28" spans="2:10" ht="15.75">
      <c r="B28" s="10" t="s">
        <v>11</v>
      </c>
      <c r="C28" s="11"/>
      <c r="D28" s="12"/>
    </row>
    <row r="29" spans="2:10" ht="15.75">
      <c r="B29" s="10" t="s">
        <v>12</v>
      </c>
      <c r="C29" s="11"/>
      <c r="D29" s="12"/>
    </row>
    <row r="30" spans="2:10" ht="15.75">
      <c r="B30" s="10" t="s">
        <v>13</v>
      </c>
      <c r="C30" s="11"/>
      <c r="D30" s="12"/>
    </row>
    <row r="31" spans="2:10" ht="15.75">
      <c r="B31" s="10" t="s">
        <v>14</v>
      </c>
      <c r="C31" s="11"/>
      <c r="D31" s="12"/>
    </row>
    <row r="32" spans="2:10" ht="15.75">
      <c r="B32" s="22" t="s">
        <v>22</v>
      </c>
      <c r="C32" s="11"/>
      <c r="D32" s="12"/>
    </row>
    <row r="33" spans="2:4" ht="15.75">
      <c r="B33" s="10" t="s">
        <v>15</v>
      </c>
      <c r="C33" s="11"/>
      <c r="D33" s="12"/>
    </row>
  </sheetData>
  <mergeCells count="9">
    <mergeCell ref="B20:F20"/>
    <mergeCell ref="B21:F21"/>
    <mergeCell ref="B23:F23"/>
    <mergeCell ref="B26:D26"/>
    <mergeCell ref="C6:F6"/>
    <mergeCell ref="B18:F18"/>
    <mergeCell ref="B19:F19"/>
    <mergeCell ref="B7:I7"/>
    <mergeCell ref="B8:I8"/>
  </mergeCells>
  <pageMargins left="0.11811023622047245" right="0" top="0.55118110236220474" bottom="0.55118110236220474" header="0.31496062992125984" footer="0.31496062992125984"/>
  <pageSetup paperSize="9" scale="61" orientation="landscape" r:id="rId1"/>
  <rowBreaks count="1" manualBreakCount="1"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2021-02-24T09:10:42Z</dcterms:modified>
</cp:coreProperties>
</file>